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Große Listen\"/>
    </mc:Choice>
  </mc:AlternateContent>
  <xr:revisionPtr revIDLastSave="0" documentId="8_{D8D5F5F7-F26C-4C34-9CF5-D276FAF0DA24}" xr6:coauthVersionLast="43" xr6:coauthVersionMax="43" xr10:uidLastSave="{00000000-0000-0000-0000-000000000000}"/>
  <bookViews>
    <workbookView xWindow="8235" yWindow="2550" windowWidth="16905" windowHeight="11055" xr2:uid="{A908BBEC-5B2B-44DA-A35E-77E1A5C0321B}"/>
  </bookViews>
  <sheets>
    <sheet name="International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C15" i="1"/>
  <c r="H14" i="1"/>
  <c r="H15" i="1" s="1"/>
  <c r="G14" i="1"/>
  <c r="F14" i="1"/>
  <c r="F15" i="1" s="1"/>
  <c r="D14" i="1"/>
  <c r="D15" i="1" s="1"/>
  <c r="C14" i="1"/>
  <c r="B14" i="1"/>
  <c r="B15" i="1" s="1"/>
  <c r="I13" i="1"/>
  <c r="E13" i="1"/>
  <c r="J13" i="1" s="1"/>
  <c r="I12" i="1"/>
  <c r="E12" i="1"/>
  <c r="J12" i="1" s="1"/>
  <c r="I11" i="1"/>
  <c r="I14" i="1" s="1"/>
  <c r="E11" i="1"/>
  <c r="E14" i="1" s="1"/>
  <c r="H10" i="1"/>
  <c r="G10" i="1"/>
  <c r="F10" i="1"/>
  <c r="D10" i="1"/>
  <c r="C10" i="1"/>
  <c r="B10" i="1"/>
  <c r="I9" i="1"/>
  <c r="E9" i="1"/>
  <c r="J9" i="1" s="1"/>
  <c r="I8" i="1"/>
  <c r="E8" i="1"/>
  <c r="J8" i="1" s="1"/>
  <c r="I7" i="1"/>
  <c r="I10" i="1" s="1"/>
  <c r="E7" i="1"/>
  <c r="E10" i="1" s="1"/>
  <c r="H6" i="1"/>
  <c r="G6" i="1"/>
  <c r="F6" i="1"/>
  <c r="D6" i="1"/>
  <c r="C6" i="1"/>
  <c r="B6" i="1"/>
  <c r="I5" i="1"/>
  <c r="E5" i="1"/>
  <c r="J5" i="1" s="1"/>
  <c r="I4" i="1"/>
  <c r="E4" i="1"/>
  <c r="J4" i="1" s="1"/>
  <c r="I3" i="1"/>
  <c r="I6" i="1" s="1"/>
  <c r="E3" i="1"/>
  <c r="E6" i="1" s="1"/>
  <c r="E15" i="1" l="1"/>
  <c r="I15" i="1"/>
  <c r="J3" i="1"/>
  <c r="J6" i="1" s="1"/>
  <c r="J7" i="1"/>
  <c r="J10" i="1" s="1"/>
  <c r="J11" i="1"/>
  <c r="J14" i="1" s="1"/>
  <c r="J15" i="1" l="1"/>
</calcChain>
</file>

<file path=xl/sharedStrings.xml><?xml version="1.0" encoding="utf-8"?>
<sst xmlns="http://schemas.openxmlformats.org/spreadsheetml/2006/main" count="22" uniqueCount="22">
  <si>
    <t>Jän</t>
  </si>
  <si>
    <t>Feb</t>
  </si>
  <si>
    <t>Mär</t>
  </si>
  <si>
    <t>1.Quartal</t>
  </si>
  <si>
    <t>Apr</t>
  </si>
  <si>
    <t>Mai</t>
  </si>
  <si>
    <t>Jun</t>
  </si>
  <si>
    <t>2.Quartal</t>
  </si>
  <si>
    <t>1.Halbjahr</t>
  </si>
  <si>
    <t>Salzburg</t>
  </si>
  <si>
    <t>Linz</t>
  </si>
  <si>
    <t>Leoben</t>
  </si>
  <si>
    <t>Österreich</t>
  </si>
  <si>
    <t>Bern</t>
  </si>
  <si>
    <t>Winterthur</t>
  </si>
  <si>
    <t>Basel</t>
  </si>
  <si>
    <t>Schweiz</t>
  </si>
  <si>
    <t>Berlin</t>
  </si>
  <si>
    <t>Hamburg</t>
  </si>
  <si>
    <t>Münschen</t>
  </si>
  <si>
    <t>Deutschland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</si>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</sst>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color theme="4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165" fontId="2" fillId="0" borderId="0" xfId="1" applyNumberFormat="1" applyFont="1"/>
    <xf numFmtId="165" fontId="2" fillId="3" borderId="3" xfId="1" applyNumberFormat="1" applyFont="1" applyFill="1" applyBorder="1"/>
    <xf numFmtId="165" fontId="2" fillId="4" borderId="3" xfId="1" applyNumberFormat="1" applyFont="1" applyFill="1" applyBorder="1"/>
    <xf numFmtId="0" fontId="2" fillId="0" borderId="4" xfId="0" applyFont="1" applyBorder="1"/>
    <xf numFmtId="165" fontId="2" fillId="0" borderId="4" xfId="1" applyNumberFormat="1" applyFont="1" applyBorder="1"/>
    <xf numFmtId="165" fontId="2" fillId="3" borderId="2" xfId="1" applyNumberFormat="1" applyFont="1" applyFill="1" applyBorder="1"/>
    <xf numFmtId="165" fontId="2" fillId="4" borderId="2" xfId="1" applyNumberFormat="1" applyFont="1" applyFill="1" applyBorder="1"/>
    <xf numFmtId="0" fontId="2" fillId="0" borderId="5" xfId="0" applyFont="1" applyBorder="1"/>
    <xf numFmtId="165" fontId="2" fillId="0" borderId="5" xfId="1" applyNumberFormat="1" applyFont="1" applyBorder="1"/>
    <xf numFmtId="165" fontId="2" fillId="3" borderId="6" xfId="1" applyNumberFormat="1" applyFont="1" applyFill="1" applyBorder="1"/>
    <xf numFmtId="165" fontId="2" fillId="4" borderId="6" xfId="1" applyNumberFormat="1" applyFont="1" applyFill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03ECE-51C6-4F7E-9C8D-F274E468156B}">
  <dimension ref="A2:J16"/>
  <sheetViews>
    <sheetView tabSelected="1" zoomScaleNormal="100" workbookViewId="0"/>
  </sheetViews>
  <sheetFormatPr baseColWidth="10" defaultRowHeight="15" x14ac:dyDescent="0.25"/>
  <cols>
    <col min="1" max="1" width="11.42578125" style="1"/>
    <col min="2" max="10" width="10.85546875" style="1" customWidth="1"/>
    <col min="11" max="16384" width="11.42578125" style="1"/>
  </cols>
  <sheetData>
    <row r="2" spans="1:10" x14ac:dyDescent="0.25">
      <c r="B2" s="2" t="s">
        <v>0</v>
      </c>
      <c r="C2" s="2" t="s">
        <v>1</v>
      </c>
      <c r="D2" s="2" t="s">
        <v>2</v>
      </c>
      <c r="E2" s="3" t="s">
        <v>3</v>
      </c>
      <c r="F2" s="2" t="s">
        <v>4</v>
      </c>
      <c r="G2" s="2" t="s">
        <v>5</v>
      </c>
      <c r="H2" s="2" t="s">
        <v>6</v>
      </c>
      <c r="I2" s="3" t="s">
        <v>7</v>
      </c>
      <c r="J2" s="4" t="s">
        <v>8</v>
      </c>
    </row>
    <row r="3" spans="1:10" x14ac:dyDescent="0.25">
      <c r="A3" s="1" t="s">
        <v>9</v>
      </c>
      <c r="B3" s="5">
        <v>1000</v>
      </c>
      <c r="C3" s="5">
        <v>1000</v>
      </c>
      <c r="D3" s="5">
        <v>1000</v>
      </c>
      <c r="E3" s="6">
        <f>SUM(B3:D3)</f>
        <v>3000</v>
      </c>
      <c r="F3" s="5">
        <v>2000</v>
      </c>
      <c r="G3" s="5">
        <v>2000</v>
      </c>
      <c r="H3" s="5">
        <v>2000</v>
      </c>
      <c r="I3" s="6">
        <f>SUM(F3:H3)</f>
        <v>6000</v>
      </c>
      <c r="J3" s="7">
        <f>E3+I3</f>
        <v>9000</v>
      </c>
    </row>
    <row r="4" spans="1:10" x14ac:dyDescent="0.25">
      <c r="A4" s="1" t="s">
        <v>10</v>
      </c>
      <c r="B4" s="5">
        <v>2000</v>
      </c>
      <c r="C4" s="5">
        <v>2931</v>
      </c>
      <c r="D4" s="5">
        <v>1777</v>
      </c>
      <c r="E4" s="6">
        <f t="shared" ref="E4:E5" si="0">SUM(B4:D4)</f>
        <v>6708</v>
      </c>
      <c r="F4" s="5">
        <v>2435</v>
      </c>
      <c r="G4" s="5">
        <v>2483</v>
      </c>
      <c r="H4" s="5">
        <v>2800</v>
      </c>
      <c r="I4" s="6">
        <f t="shared" ref="I4:I5" si="1">SUM(F4:H4)</f>
        <v>7718</v>
      </c>
      <c r="J4" s="7">
        <f t="shared" ref="J4:J5" si="2">E4+I4</f>
        <v>14426</v>
      </c>
    </row>
    <row r="5" spans="1:10" x14ac:dyDescent="0.25">
      <c r="A5" s="1" t="s">
        <v>11</v>
      </c>
      <c r="B5" s="5">
        <v>3000</v>
      </c>
      <c r="C5" s="5">
        <v>2965</v>
      </c>
      <c r="D5" s="5">
        <v>1627</v>
      </c>
      <c r="E5" s="6">
        <f t="shared" si="0"/>
        <v>7592</v>
      </c>
      <c r="F5" s="5">
        <v>1801</v>
      </c>
      <c r="G5" s="5">
        <v>2113</v>
      </c>
      <c r="H5" s="5">
        <v>1399</v>
      </c>
      <c r="I5" s="6">
        <f t="shared" si="1"/>
        <v>5313</v>
      </c>
      <c r="J5" s="7">
        <f t="shared" si="2"/>
        <v>12905</v>
      </c>
    </row>
    <row r="6" spans="1:10" x14ac:dyDescent="0.25">
      <c r="A6" s="8" t="s">
        <v>12</v>
      </c>
      <c r="B6" s="9">
        <f>SUM(B3:B5)</f>
        <v>6000</v>
      </c>
      <c r="C6" s="9">
        <f t="shared" ref="C6:J6" si="3">SUM(C3:C5)</f>
        <v>6896</v>
      </c>
      <c r="D6" s="9">
        <f t="shared" si="3"/>
        <v>4404</v>
      </c>
      <c r="E6" s="10">
        <f t="shared" si="3"/>
        <v>17300</v>
      </c>
      <c r="F6" s="9">
        <f t="shared" si="3"/>
        <v>6236</v>
      </c>
      <c r="G6" s="9">
        <f t="shared" si="3"/>
        <v>6596</v>
      </c>
      <c r="H6" s="9">
        <f t="shared" si="3"/>
        <v>6199</v>
      </c>
      <c r="I6" s="10">
        <f t="shared" si="3"/>
        <v>19031</v>
      </c>
      <c r="J6" s="11">
        <f t="shared" si="3"/>
        <v>36331</v>
      </c>
    </row>
    <row r="7" spans="1:10" x14ac:dyDescent="0.25">
      <c r="A7" s="1" t="s">
        <v>13</v>
      </c>
      <c r="B7" s="5">
        <v>1100</v>
      </c>
      <c r="C7" s="5">
        <v>1100</v>
      </c>
      <c r="D7" s="5">
        <v>1100</v>
      </c>
      <c r="E7" s="6">
        <f>SUM(B7:D7)</f>
        <v>3300</v>
      </c>
      <c r="F7" s="5">
        <v>2100</v>
      </c>
      <c r="G7" s="5">
        <v>2100</v>
      </c>
      <c r="H7" s="5">
        <v>2100</v>
      </c>
      <c r="I7" s="6">
        <f>SUM(F7:H7)</f>
        <v>6300</v>
      </c>
      <c r="J7" s="7">
        <f>E7+I7</f>
        <v>9600</v>
      </c>
    </row>
    <row r="8" spans="1:10" x14ac:dyDescent="0.25">
      <c r="A8" s="1" t="s">
        <v>14</v>
      </c>
      <c r="B8" s="5">
        <v>2100</v>
      </c>
      <c r="C8" s="5">
        <v>1365</v>
      </c>
      <c r="D8" s="5">
        <v>1874</v>
      </c>
      <c r="E8" s="6">
        <f t="shared" ref="E8:E9" si="4">SUM(B8:D8)</f>
        <v>5339</v>
      </c>
      <c r="F8" s="5">
        <v>1640</v>
      </c>
      <c r="G8" s="5">
        <v>1405</v>
      </c>
      <c r="H8" s="5">
        <v>2860</v>
      </c>
      <c r="I8" s="6">
        <f t="shared" ref="I8:I9" si="5">SUM(F8:H8)</f>
        <v>5905</v>
      </c>
      <c r="J8" s="7">
        <f t="shared" ref="J8:J9" si="6">E8+I8</f>
        <v>11244</v>
      </c>
    </row>
    <row r="9" spans="1:10" x14ac:dyDescent="0.25">
      <c r="A9" s="1" t="s">
        <v>15</v>
      </c>
      <c r="B9" s="5">
        <v>3100</v>
      </c>
      <c r="C9" s="5">
        <v>2976</v>
      </c>
      <c r="D9" s="5">
        <v>2625</v>
      </c>
      <c r="E9" s="6">
        <f t="shared" si="4"/>
        <v>8701</v>
      </c>
      <c r="F9" s="5">
        <v>2377</v>
      </c>
      <c r="G9" s="5">
        <v>2559</v>
      </c>
      <c r="H9" s="5">
        <v>1794</v>
      </c>
      <c r="I9" s="6">
        <f t="shared" si="5"/>
        <v>6730</v>
      </c>
      <c r="J9" s="7">
        <f t="shared" si="6"/>
        <v>15431</v>
      </c>
    </row>
    <row r="10" spans="1:10" x14ac:dyDescent="0.25">
      <c r="A10" s="8" t="s">
        <v>16</v>
      </c>
      <c r="B10" s="9">
        <f>SUM(B7:B9)</f>
        <v>6300</v>
      </c>
      <c r="C10" s="9">
        <f t="shared" ref="C10:J10" si="7">SUM(C7:C9)</f>
        <v>5441</v>
      </c>
      <c r="D10" s="9">
        <f t="shared" si="7"/>
        <v>5599</v>
      </c>
      <c r="E10" s="10">
        <f t="shared" si="7"/>
        <v>17340</v>
      </c>
      <c r="F10" s="9">
        <f t="shared" si="7"/>
        <v>6117</v>
      </c>
      <c r="G10" s="9">
        <f t="shared" si="7"/>
        <v>6064</v>
      </c>
      <c r="H10" s="9">
        <f t="shared" si="7"/>
        <v>6754</v>
      </c>
      <c r="I10" s="10">
        <f t="shared" si="7"/>
        <v>18935</v>
      </c>
      <c r="J10" s="11">
        <f t="shared" si="7"/>
        <v>36275</v>
      </c>
    </row>
    <row r="11" spans="1:10" x14ac:dyDescent="0.25">
      <c r="A11" s="1" t="s">
        <v>17</v>
      </c>
      <c r="B11" s="5">
        <v>1110</v>
      </c>
      <c r="C11" s="5">
        <v>1110</v>
      </c>
      <c r="D11" s="5">
        <v>1110</v>
      </c>
      <c r="E11" s="6">
        <f>SUM(B11:D11)</f>
        <v>3330</v>
      </c>
      <c r="F11" s="5">
        <v>2110</v>
      </c>
      <c r="G11" s="5">
        <v>2110</v>
      </c>
      <c r="H11" s="5">
        <v>2110</v>
      </c>
      <c r="I11" s="6">
        <f>SUM(F11:H11)</f>
        <v>6330</v>
      </c>
      <c r="J11" s="7">
        <f>E11+I11</f>
        <v>9660</v>
      </c>
    </row>
    <row r="12" spans="1:10" x14ac:dyDescent="0.25">
      <c r="A12" s="1" t="s">
        <v>18</v>
      </c>
      <c r="B12" s="5">
        <v>2110</v>
      </c>
      <c r="C12" s="5">
        <v>1178</v>
      </c>
      <c r="D12" s="5">
        <v>2763</v>
      </c>
      <c r="E12" s="6">
        <f t="shared" ref="E12:E13" si="8">SUM(B12:D12)</f>
        <v>6051</v>
      </c>
      <c r="F12" s="5">
        <v>1657</v>
      </c>
      <c r="G12" s="5">
        <v>1690</v>
      </c>
      <c r="H12" s="5">
        <v>1881</v>
      </c>
      <c r="I12" s="6">
        <f t="shared" ref="I12:I13" si="9">SUM(F12:H12)</f>
        <v>5228</v>
      </c>
      <c r="J12" s="7">
        <f t="shared" ref="J12:J13" si="10">E12+I12</f>
        <v>11279</v>
      </c>
    </row>
    <row r="13" spans="1:10" x14ac:dyDescent="0.25">
      <c r="A13" s="1" t="s">
        <v>19</v>
      </c>
      <c r="B13" s="5">
        <v>3110</v>
      </c>
      <c r="C13" s="5">
        <v>1174</v>
      </c>
      <c r="D13" s="5">
        <v>2625</v>
      </c>
      <c r="E13" s="6">
        <f t="shared" si="8"/>
        <v>6909</v>
      </c>
      <c r="F13" s="5">
        <v>2757</v>
      </c>
      <c r="G13" s="5">
        <v>1181</v>
      </c>
      <c r="H13" s="5">
        <v>2464</v>
      </c>
      <c r="I13" s="6">
        <f t="shared" si="9"/>
        <v>6402</v>
      </c>
      <c r="J13" s="7">
        <f t="shared" si="10"/>
        <v>13311</v>
      </c>
    </row>
    <row r="14" spans="1:10" x14ac:dyDescent="0.25">
      <c r="A14" s="8" t="s">
        <v>20</v>
      </c>
      <c r="B14" s="9">
        <f>SUM(B11:B13)</f>
        <v>6330</v>
      </c>
      <c r="C14" s="9">
        <f t="shared" ref="C14:J14" si="11">SUM(C11:C13)</f>
        <v>3462</v>
      </c>
      <c r="D14" s="9">
        <f t="shared" si="11"/>
        <v>6498</v>
      </c>
      <c r="E14" s="10">
        <f t="shared" si="11"/>
        <v>16290</v>
      </c>
      <c r="F14" s="9">
        <f t="shared" si="11"/>
        <v>6524</v>
      </c>
      <c r="G14" s="9">
        <f t="shared" si="11"/>
        <v>4981</v>
      </c>
      <c r="H14" s="9">
        <f t="shared" si="11"/>
        <v>6455</v>
      </c>
      <c r="I14" s="10">
        <f t="shared" si="11"/>
        <v>17960</v>
      </c>
      <c r="J14" s="11">
        <f t="shared" si="11"/>
        <v>34250</v>
      </c>
    </row>
    <row r="15" spans="1:10" ht="15.75" thickBot="1" x14ac:dyDescent="0.3">
      <c r="A15" s="12" t="s">
        <v>21</v>
      </c>
      <c r="B15" s="13">
        <f>SUM(B14,B10,B6)</f>
        <v>18630</v>
      </c>
      <c r="C15" s="13">
        <f t="shared" ref="C15:J15" si="12">SUM(C14,C10,C6)</f>
        <v>15799</v>
      </c>
      <c r="D15" s="13">
        <f t="shared" si="12"/>
        <v>16501</v>
      </c>
      <c r="E15" s="14">
        <f t="shared" si="12"/>
        <v>50930</v>
      </c>
      <c r="F15" s="13">
        <f t="shared" si="12"/>
        <v>18877</v>
      </c>
      <c r="G15" s="13">
        <f t="shared" si="12"/>
        <v>17641</v>
      </c>
      <c r="H15" s="13">
        <f t="shared" si="12"/>
        <v>19408</v>
      </c>
      <c r="I15" s="14">
        <f t="shared" si="12"/>
        <v>55926</v>
      </c>
      <c r="J15" s="15">
        <f t="shared" si="12"/>
        <v>106856</v>
      </c>
    </row>
    <row r="16" spans="1:10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International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2019-09-17T14:03:07Z</dcterms:created>
  <dcterms:modified xsi:type="dcterms:W3CDTF">2019-09-17T14:03:40Z</dcterms:modified>
</cp:coreProperties>
</file>